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360" windowHeight="11370" activeTab="0"/>
  </bookViews>
  <sheets>
    <sheet name="2011년3월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comments1.xml><?xml version="1.0" encoding="utf-8"?>
<comments xmlns="http://schemas.openxmlformats.org/spreadsheetml/2006/main">
  <authors>
    <author>이천두</author>
    <author>LEE</author>
  </authors>
  <commentList>
    <comment ref="A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</commentList>
</comments>
</file>

<file path=xl/sharedStrings.xml><?xml version="1.0" encoding="utf-8"?>
<sst xmlns="http://schemas.openxmlformats.org/spreadsheetml/2006/main" count="140" uniqueCount="50">
  <si>
    <t>화요일</t>
  </si>
  <si>
    <t>오전6시</t>
  </si>
  <si>
    <t>일  자</t>
  </si>
  <si>
    <t>요일</t>
  </si>
  <si>
    <t>일요일</t>
  </si>
  <si>
    <t>월요일</t>
  </si>
  <si>
    <t>목요일</t>
  </si>
  <si>
    <t>시간</t>
  </si>
  <si>
    <t>오후7시30분</t>
  </si>
  <si>
    <t>조성윤</t>
  </si>
  <si>
    <t>신상준</t>
  </si>
  <si>
    <t>조윤성</t>
  </si>
  <si>
    <t>이민엽</t>
  </si>
  <si>
    <t>김하은</t>
  </si>
  <si>
    <t>유헌목</t>
  </si>
  <si>
    <t>토요일</t>
  </si>
  <si>
    <t>오후4시</t>
  </si>
  <si>
    <t>백수현</t>
  </si>
  <si>
    <t>주복사</t>
  </si>
  <si>
    <t>부복사</t>
  </si>
  <si>
    <t>합계</t>
  </si>
  <si>
    <t>성명</t>
  </si>
  <si>
    <t>학년</t>
  </si>
  <si>
    <t>새벽</t>
  </si>
  <si>
    <t>총합계</t>
  </si>
  <si>
    <t>저녁</t>
  </si>
  <si>
    <r>
      <t>전체 복사 내역</t>
    </r>
    <r>
      <rPr>
        <b/>
        <sz val="16"/>
        <rFont val="HY헤드라인M"/>
        <family val="1"/>
      </rPr>
      <t>(매월 복사 내역 집계)</t>
    </r>
  </si>
  <si>
    <t>김하은
(도미니코)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</si>
  <si>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</si>
  <si>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</si>
  <si>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</si>
  <si>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</si>
  <si>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</si>
  <si>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</si>
  <si>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</si>
  <si>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성시간 : 성시간은 누구나 할 수 있도록 연습하세요.</t>
  </si>
  <si>
    <t>2011년도 3월 복사 일정표 (초등부)</t>
  </si>
  <si>
    <t>김우진
(요한)</t>
  </si>
  <si>
    <r>
      <t xml:space="preserve">이석희
</t>
    </r>
    <r>
      <rPr>
        <sz val="8"/>
        <rFont val="돋움"/>
        <family val="3"/>
      </rPr>
      <t>(그레고리오)</t>
    </r>
  </si>
  <si>
    <t>김혜영
(글라라)</t>
  </si>
  <si>
    <t>2011년 3월 복사 내역</t>
  </si>
  <si>
    <t>이석희</t>
  </si>
  <si>
    <t>김우진</t>
  </si>
  <si>
    <t>노가은
(히야친타)</t>
  </si>
  <si>
    <t>김혜영</t>
  </si>
  <si>
    <t>윤동영</t>
  </si>
  <si>
    <t>윤동영</t>
  </si>
  <si>
    <t>윤동영</t>
  </si>
  <si>
    <t>김우진</t>
  </si>
  <si>
    <t>이민엽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</si>
</sst>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2">
    <font>
      <sz val="11"/>
      <name val="돋움"/>
      <family val="3"/>
    </font>
    <font>
      <sz val="8"/>
      <name val="돋움"/>
      <family val="3"/>
    </font>
    <font>
      <sz val="20"/>
      <name val="HY헤드라인M"/>
      <family val="1"/>
    </font>
    <font>
      <b/>
      <sz val="11"/>
      <name val="돋움"/>
      <family val="3"/>
    </font>
    <font>
      <sz val="11"/>
      <name val="HY견고딕"/>
      <family val="1"/>
    </font>
    <font>
      <b/>
      <sz val="16"/>
      <name val="HY헤드라인M"/>
      <family val="1"/>
    </font>
    <font>
      <sz val="11"/>
      <name val="휴먼옛체"/>
      <family val="1"/>
    </font>
    <font>
      <b/>
      <sz val="9"/>
      <name val="굴림"/>
      <family val="3"/>
    </font>
    <font>
      <sz val="9"/>
      <name val="굴림"/>
      <family val="3"/>
    </font>
    <font>
      <b/>
      <sz val="12"/>
      <name val="돋움"/>
      <family val="3"/>
    </font>
    <font>
      <sz val="11"/>
      <name val="HY울릉도B"/>
      <family val="1"/>
    </font>
    <font>
      <b/>
      <sz val="16"/>
      <color indexed="12"/>
      <name val="HY헤드라인M"/>
      <family val="1"/>
    </font>
    <font>
      <b/>
      <sz val="16"/>
      <color indexed="10"/>
      <name val="HY헤드라인M"/>
      <family val="1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1" fontId="3" fillId="0" borderId="10" xfId="48" applyFont="1" applyFill="1" applyBorder="1" applyAlignment="1">
      <alignment vertical="center"/>
    </xf>
    <xf numFmtId="41" fontId="3" fillId="33" borderId="10" xfId="48" applyFont="1" applyFill="1" applyBorder="1" applyAlignment="1">
      <alignment vertical="center"/>
    </xf>
    <xf numFmtId="41" fontId="3" fillId="33" borderId="11" xfId="48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41" fontId="3" fillId="0" borderId="16" xfId="48" applyFont="1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41" fontId="4" fillId="34" borderId="18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41" fontId="3" fillId="34" borderId="16" xfId="48" applyFont="1" applyFill="1" applyBorder="1" applyAlignment="1">
      <alignment vertical="center"/>
    </xf>
    <xf numFmtId="0" fontId="9" fillId="35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36" borderId="13" xfId="0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38" borderId="16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20" fontId="1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9" borderId="10" xfId="0" applyFont="1" applyFill="1" applyBorder="1" applyAlignment="1">
      <alignment horizontal="center" vertical="center"/>
    </xf>
    <xf numFmtId="41" fontId="3" fillId="39" borderId="10" xfId="48" applyFont="1" applyFill="1" applyBorder="1" applyAlignment="1">
      <alignment vertical="center"/>
    </xf>
    <xf numFmtId="41" fontId="3" fillId="39" borderId="16" xfId="48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41" fontId="3" fillId="33" borderId="28" xfId="48" applyFont="1" applyFill="1" applyBorder="1" applyAlignment="1">
      <alignment vertical="center"/>
    </xf>
    <xf numFmtId="41" fontId="3" fillId="33" borderId="29" xfId="48" applyFont="1" applyFill="1" applyBorder="1" applyAlignment="1">
      <alignment vertical="center"/>
    </xf>
    <xf numFmtId="41" fontId="3" fillId="0" borderId="30" xfId="48" applyFont="1" applyBorder="1" applyAlignment="1">
      <alignment vertical="center"/>
    </xf>
    <xf numFmtId="41" fontId="3" fillId="38" borderId="10" xfId="48" applyFont="1" applyFill="1" applyBorder="1" applyAlignment="1">
      <alignment vertical="center"/>
    </xf>
    <xf numFmtId="0" fontId="13" fillId="39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M9" sqref="M9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47" t="s">
        <v>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3" spans="1:12" ht="33" customHeight="1">
      <c r="A3" s="2" t="s">
        <v>2</v>
      </c>
      <c r="B3" s="3">
        <v>40603</v>
      </c>
      <c r="C3" s="3">
        <v>40605</v>
      </c>
      <c r="D3" s="3">
        <v>40607</v>
      </c>
      <c r="E3" s="3">
        <v>40608</v>
      </c>
      <c r="F3" s="3">
        <v>40609</v>
      </c>
      <c r="G3" s="3">
        <v>40610</v>
      </c>
      <c r="H3" s="3">
        <v>40612</v>
      </c>
      <c r="I3" s="3">
        <v>40615</v>
      </c>
      <c r="J3" s="3">
        <v>40616</v>
      </c>
      <c r="K3" s="3">
        <v>40617</v>
      </c>
      <c r="L3" s="2">
        <v>40619</v>
      </c>
    </row>
    <row r="4" spans="1:12" ht="33" customHeight="1">
      <c r="A4" s="6" t="s">
        <v>3</v>
      </c>
      <c r="B4" s="45" t="s">
        <v>0</v>
      </c>
      <c r="C4" s="45" t="s">
        <v>6</v>
      </c>
      <c r="D4" s="45" t="s">
        <v>15</v>
      </c>
      <c r="E4" s="45" t="s">
        <v>4</v>
      </c>
      <c r="F4" s="45" t="s">
        <v>5</v>
      </c>
      <c r="G4" s="45" t="s">
        <v>0</v>
      </c>
      <c r="H4" s="45" t="s">
        <v>6</v>
      </c>
      <c r="I4" s="45" t="s">
        <v>4</v>
      </c>
      <c r="J4" s="44" t="s">
        <v>5</v>
      </c>
      <c r="K4" s="45" t="s">
        <v>0</v>
      </c>
      <c r="L4" s="45" t="s">
        <v>6</v>
      </c>
    </row>
    <row r="5" spans="1:12" ht="33" customHeight="1">
      <c r="A5" s="8" t="s">
        <v>7</v>
      </c>
      <c r="B5" s="38" t="s">
        <v>8</v>
      </c>
      <c r="C5" s="38" t="s">
        <v>8</v>
      </c>
      <c r="D5" s="38" t="s">
        <v>16</v>
      </c>
      <c r="E5" s="38" t="s">
        <v>1</v>
      </c>
      <c r="F5" s="38" t="s">
        <v>1</v>
      </c>
      <c r="G5" s="38" t="s">
        <v>8</v>
      </c>
      <c r="H5" s="38" t="s">
        <v>8</v>
      </c>
      <c r="I5" s="38" t="s">
        <v>1</v>
      </c>
      <c r="J5" s="38" t="s">
        <v>1</v>
      </c>
      <c r="K5" s="38" t="s">
        <v>8</v>
      </c>
      <c r="L5" s="38" t="s">
        <v>8</v>
      </c>
    </row>
    <row r="6" spans="1:12" ht="33" customHeight="1">
      <c r="A6" s="1" t="s">
        <v>18</v>
      </c>
      <c r="B6" s="5" t="s">
        <v>13</v>
      </c>
      <c r="C6" s="5" t="s">
        <v>10</v>
      </c>
      <c r="D6" s="5" t="s">
        <v>14</v>
      </c>
      <c r="E6" s="5" t="s">
        <v>11</v>
      </c>
      <c r="F6" s="5" t="s">
        <v>17</v>
      </c>
      <c r="G6" s="5" t="s">
        <v>11</v>
      </c>
      <c r="H6" s="11" t="s">
        <v>17</v>
      </c>
      <c r="I6" s="11" t="s">
        <v>12</v>
      </c>
      <c r="J6" s="11" t="s">
        <v>13</v>
      </c>
      <c r="K6" s="5" t="s">
        <v>10</v>
      </c>
      <c r="L6" s="5" t="s">
        <v>14</v>
      </c>
    </row>
    <row r="7" spans="1:12" ht="33" customHeight="1">
      <c r="A7" s="1" t="s">
        <v>19</v>
      </c>
      <c r="B7" s="5" t="s">
        <v>41</v>
      </c>
      <c r="C7" s="5" t="s">
        <v>42</v>
      </c>
      <c r="D7" s="5" t="s">
        <v>12</v>
      </c>
      <c r="E7" s="5" t="s">
        <v>44</v>
      </c>
      <c r="F7" s="5" t="s">
        <v>45</v>
      </c>
      <c r="G7" s="11" t="s">
        <v>44</v>
      </c>
      <c r="H7" s="11" t="s">
        <v>47</v>
      </c>
      <c r="I7" s="11" t="s">
        <v>14</v>
      </c>
      <c r="J7" s="11" t="s">
        <v>41</v>
      </c>
      <c r="K7" s="11" t="s">
        <v>42</v>
      </c>
      <c r="L7" s="11" t="s">
        <v>12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2">
        <v>40621</v>
      </c>
      <c r="C9" s="3">
        <v>40622</v>
      </c>
      <c r="D9" s="3">
        <v>40623</v>
      </c>
      <c r="E9" s="3">
        <v>40624</v>
      </c>
      <c r="F9" s="3">
        <v>40626</v>
      </c>
      <c r="G9" s="3">
        <v>40628</v>
      </c>
      <c r="H9" s="3">
        <v>40629</v>
      </c>
      <c r="I9" s="3">
        <v>40630</v>
      </c>
      <c r="J9" s="3">
        <v>40631</v>
      </c>
      <c r="K9" s="3">
        <v>40633</v>
      </c>
      <c r="L9" s="2"/>
    </row>
    <row r="10" spans="1:12" ht="33" customHeight="1">
      <c r="A10" s="6" t="s">
        <v>3</v>
      </c>
      <c r="B10" s="45" t="s">
        <v>15</v>
      </c>
      <c r="C10" s="45" t="s">
        <v>4</v>
      </c>
      <c r="D10" s="46" t="s">
        <v>5</v>
      </c>
      <c r="E10" s="45" t="s">
        <v>0</v>
      </c>
      <c r="F10" s="45" t="s">
        <v>6</v>
      </c>
      <c r="G10" s="45" t="s">
        <v>15</v>
      </c>
      <c r="H10" s="46" t="s">
        <v>4</v>
      </c>
      <c r="I10" s="46" t="s">
        <v>5</v>
      </c>
      <c r="J10" s="46" t="s">
        <v>0</v>
      </c>
      <c r="K10" s="46" t="s">
        <v>6</v>
      </c>
      <c r="L10" s="6"/>
    </row>
    <row r="11" spans="1:12" ht="33" customHeight="1">
      <c r="A11" s="8" t="s">
        <v>7</v>
      </c>
      <c r="B11" s="38" t="s">
        <v>16</v>
      </c>
      <c r="C11" s="38" t="s">
        <v>1</v>
      </c>
      <c r="D11" s="38" t="s">
        <v>1</v>
      </c>
      <c r="E11" s="38" t="s">
        <v>8</v>
      </c>
      <c r="F11" s="38" t="s">
        <v>8</v>
      </c>
      <c r="G11" s="38" t="s">
        <v>16</v>
      </c>
      <c r="H11" s="38" t="s">
        <v>1</v>
      </c>
      <c r="I11" s="38" t="s">
        <v>1</v>
      </c>
      <c r="J11" s="38" t="s">
        <v>8</v>
      </c>
      <c r="K11" s="38" t="s">
        <v>8</v>
      </c>
      <c r="L11" s="6"/>
    </row>
    <row r="12" spans="1:12" ht="33" customHeight="1">
      <c r="A12" s="1" t="s">
        <v>18</v>
      </c>
      <c r="B12" s="5" t="s">
        <v>9</v>
      </c>
      <c r="C12" s="5" t="s">
        <v>10</v>
      </c>
      <c r="D12" s="5" t="s">
        <v>17</v>
      </c>
      <c r="E12" s="5" t="s">
        <v>11</v>
      </c>
      <c r="F12" s="5" t="s">
        <v>9</v>
      </c>
      <c r="G12" s="5" t="s">
        <v>10</v>
      </c>
      <c r="H12" s="5" t="s">
        <v>13</v>
      </c>
      <c r="I12" s="5" t="s">
        <v>14</v>
      </c>
      <c r="J12" s="5" t="s">
        <v>9</v>
      </c>
      <c r="K12" s="5" t="s">
        <v>17</v>
      </c>
      <c r="L12" s="5"/>
    </row>
    <row r="13" spans="1:12" ht="33" customHeight="1">
      <c r="A13" s="1" t="s">
        <v>19</v>
      </c>
      <c r="B13" s="5" t="s">
        <v>13</v>
      </c>
      <c r="C13" s="5" t="s">
        <v>48</v>
      </c>
      <c r="D13" s="5" t="s">
        <v>44</v>
      </c>
      <c r="E13" s="5" t="s">
        <v>45</v>
      </c>
      <c r="F13" s="5" t="s">
        <v>41</v>
      </c>
      <c r="G13" s="5" t="s">
        <v>44</v>
      </c>
      <c r="H13" s="5" t="s">
        <v>45</v>
      </c>
      <c r="I13" s="5" t="s">
        <v>41</v>
      </c>
      <c r="J13" s="5" t="s">
        <v>49</v>
      </c>
      <c r="K13" s="5" t="s">
        <v>42</v>
      </c>
      <c r="L13" s="4"/>
    </row>
    <row r="15" spans="1:6" ht="21" thickBot="1">
      <c r="A15" s="43" t="s">
        <v>35</v>
      </c>
      <c r="B15" s="43"/>
      <c r="C15" s="43"/>
      <c r="D15" s="43"/>
      <c r="E15" s="43"/>
      <c r="F15" s="43"/>
    </row>
    <row r="16" spans="1:12" ht="21" thickBot="1">
      <c r="A16" s="51" t="s">
        <v>40</v>
      </c>
      <c r="B16" s="52"/>
      <c r="C16" s="52"/>
      <c r="D16" s="52"/>
      <c r="E16" s="52"/>
      <c r="F16" s="53"/>
      <c r="G16" s="48" t="s">
        <v>26</v>
      </c>
      <c r="H16" s="49"/>
      <c r="I16" s="49"/>
      <c r="J16" s="49"/>
      <c r="K16" s="49"/>
      <c r="L16" s="50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2</v>
      </c>
      <c r="D18" s="13">
        <v>1</v>
      </c>
      <c r="E18" s="13">
        <v>1</v>
      </c>
      <c r="F18" s="60">
        <f aca="true" t="shared" si="0" ref="F18:F31">SUM(C18:E18)</f>
        <v>4</v>
      </c>
      <c r="G18" s="26" t="s">
        <v>27</v>
      </c>
      <c r="H18" s="7">
        <v>6</v>
      </c>
      <c r="I18" s="13">
        <f>C18</f>
        <v>2</v>
      </c>
      <c r="J18" s="13">
        <f>D18</f>
        <v>1</v>
      </c>
      <c r="K18" s="13">
        <f>E18</f>
        <v>1</v>
      </c>
      <c r="L18" s="27">
        <f aca="true" t="shared" si="1" ref="L18:L31">SUM(I18:K18)</f>
        <v>4</v>
      </c>
    </row>
    <row r="19" spans="1:12" ht="21" customHeight="1">
      <c r="A19" s="26" t="s">
        <v>28</v>
      </c>
      <c r="B19" s="7">
        <v>6</v>
      </c>
      <c r="C19" s="13"/>
      <c r="D19" s="13">
        <v>2</v>
      </c>
      <c r="E19" s="13">
        <v>1</v>
      </c>
      <c r="F19" s="60">
        <f t="shared" si="0"/>
        <v>3</v>
      </c>
      <c r="G19" s="26" t="s">
        <v>28</v>
      </c>
      <c r="H19" s="7">
        <v>6</v>
      </c>
      <c r="I19" s="13">
        <f aca="true" t="shared" si="2" ref="I19:I31">C19</f>
        <v>0</v>
      </c>
      <c r="J19" s="13">
        <f aca="true" t="shared" si="3" ref="J19:J31">D19</f>
        <v>2</v>
      </c>
      <c r="K19" s="13">
        <f aca="true" t="shared" si="4" ref="K19:K31">E19</f>
        <v>1</v>
      </c>
      <c r="L19" s="27">
        <f t="shared" si="1"/>
        <v>3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2</v>
      </c>
      <c r="E20" s="13">
        <v>1</v>
      </c>
      <c r="F20" s="60">
        <f t="shared" si="0"/>
        <v>4</v>
      </c>
      <c r="G20" s="26" t="s">
        <v>29</v>
      </c>
      <c r="H20" s="7">
        <v>6</v>
      </c>
      <c r="I20" s="13">
        <f t="shared" si="2"/>
        <v>1</v>
      </c>
      <c r="J20" s="13">
        <f t="shared" si="3"/>
        <v>2</v>
      </c>
      <c r="K20" s="13">
        <f t="shared" si="4"/>
        <v>1</v>
      </c>
      <c r="L20" s="27">
        <f t="shared" si="1"/>
        <v>4</v>
      </c>
    </row>
    <row r="21" spans="1:12" ht="22.5">
      <c r="A21" s="26" t="s">
        <v>30</v>
      </c>
      <c r="B21" s="7">
        <v>5</v>
      </c>
      <c r="C21" s="13">
        <v>2</v>
      </c>
      <c r="D21" s="13">
        <v>1</v>
      </c>
      <c r="E21" s="13">
        <v>1</v>
      </c>
      <c r="F21" s="60">
        <f t="shared" si="0"/>
        <v>4</v>
      </c>
      <c r="G21" s="26" t="s">
        <v>30</v>
      </c>
      <c r="H21" s="7">
        <v>6</v>
      </c>
      <c r="I21" s="13">
        <f t="shared" si="2"/>
        <v>2</v>
      </c>
      <c r="J21" s="13">
        <f t="shared" si="3"/>
        <v>1</v>
      </c>
      <c r="K21" s="13">
        <f t="shared" si="4"/>
        <v>1</v>
      </c>
      <c r="L21" s="27">
        <f t="shared" si="1"/>
        <v>4</v>
      </c>
    </row>
    <row r="22" spans="1:12" ht="21.75" customHeight="1">
      <c r="A22" s="26" t="s">
        <v>31</v>
      </c>
      <c r="B22" s="7">
        <v>5</v>
      </c>
      <c r="C22" s="13">
        <v>1</v>
      </c>
      <c r="D22" s="13">
        <v>2</v>
      </c>
      <c r="E22" s="13">
        <v>1</v>
      </c>
      <c r="F22" s="60">
        <f t="shared" si="0"/>
        <v>4</v>
      </c>
      <c r="G22" s="26" t="s">
        <v>31</v>
      </c>
      <c r="H22" s="7">
        <v>6</v>
      </c>
      <c r="I22" s="13">
        <f t="shared" si="2"/>
        <v>1</v>
      </c>
      <c r="J22" s="13">
        <f t="shared" si="3"/>
        <v>2</v>
      </c>
      <c r="K22" s="13">
        <f t="shared" si="4"/>
        <v>1</v>
      </c>
      <c r="L22" s="27">
        <f t="shared" si="1"/>
        <v>4</v>
      </c>
    </row>
    <row r="23" spans="1:12" ht="4.5" customHeight="1" hidden="1">
      <c r="A23" s="61" t="s">
        <v>32</v>
      </c>
      <c r="B23" s="40">
        <v>6</v>
      </c>
      <c r="C23" s="13"/>
      <c r="D23" s="13"/>
      <c r="E23" s="41"/>
      <c r="F23" s="41">
        <f t="shared" si="0"/>
        <v>0</v>
      </c>
      <c r="G23" s="61" t="s">
        <v>32</v>
      </c>
      <c r="H23" s="40">
        <v>6</v>
      </c>
      <c r="I23" s="13">
        <f t="shared" si="2"/>
        <v>0</v>
      </c>
      <c r="J23" s="13">
        <f t="shared" si="3"/>
        <v>0</v>
      </c>
      <c r="K23" s="13">
        <f t="shared" si="4"/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1</v>
      </c>
      <c r="D24" s="13">
        <v>2</v>
      </c>
      <c r="E24" s="13"/>
      <c r="F24" s="60">
        <f t="shared" si="0"/>
        <v>3</v>
      </c>
      <c r="G24" s="26" t="s">
        <v>33</v>
      </c>
      <c r="H24" s="7">
        <v>5</v>
      </c>
      <c r="I24" s="13">
        <f t="shared" si="2"/>
        <v>1</v>
      </c>
      <c r="J24" s="13">
        <f t="shared" si="3"/>
        <v>2</v>
      </c>
      <c r="K24" s="13">
        <f t="shared" si="4"/>
        <v>0</v>
      </c>
      <c r="L24" s="27">
        <f t="shared" si="1"/>
        <v>3</v>
      </c>
    </row>
    <row r="25" spans="1:12" ht="22.5">
      <c r="A25" s="26" t="s">
        <v>34</v>
      </c>
      <c r="B25" s="7">
        <v>5</v>
      </c>
      <c r="C25" s="13">
        <v>2</v>
      </c>
      <c r="D25" s="13">
        <v>2</v>
      </c>
      <c r="E25" s="13"/>
      <c r="F25" s="60">
        <f t="shared" si="0"/>
        <v>4</v>
      </c>
      <c r="G25" s="26" t="s">
        <v>34</v>
      </c>
      <c r="H25" s="7">
        <v>5</v>
      </c>
      <c r="I25" s="13">
        <f t="shared" si="2"/>
        <v>2</v>
      </c>
      <c r="J25" s="13">
        <f t="shared" si="3"/>
        <v>2</v>
      </c>
      <c r="K25" s="13">
        <f t="shared" si="4"/>
        <v>0</v>
      </c>
      <c r="L25" s="27">
        <f t="shared" si="1"/>
        <v>4</v>
      </c>
    </row>
    <row r="26" spans="1:12" ht="22.5">
      <c r="A26" s="26" t="s">
        <v>37</v>
      </c>
      <c r="B26" s="7">
        <v>4</v>
      </c>
      <c r="C26" s="13">
        <v>1</v>
      </c>
      <c r="D26" s="13">
        <v>3</v>
      </c>
      <c r="E26" s="13"/>
      <c r="F26" s="60">
        <f t="shared" si="0"/>
        <v>4</v>
      </c>
      <c r="G26" s="26" t="s">
        <v>37</v>
      </c>
      <c r="H26" s="7">
        <v>5</v>
      </c>
      <c r="I26" s="13">
        <f t="shared" si="2"/>
        <v>1</v>
      </c>
      <c r="J26" s="13">
        <f t="shared" si="3"/>
        <v>3</v>
      </c>
      <c r="K26" s="13">
        <f t="shared" si="4"/>
        <v>0</v>
      </c>
      <c r="L26" s="27">
        <f t="shared" si="1"/>
        <v>4</v>
      </c>
    </row>
    <row r="27" spans="1:12" ht="24">
      <c r="A27" s="62" t="s">
        <v>38</v>
      </c>
      <c r="B27" s="7">
        <v>4</v>
      </c>
      <c r="C27" s="13">
        <v>2</v>
      </c>
      <c r="D27" s="13">
        <v>2</v>
      </c>
      <c r="E27" s="13"/>
      <c r="F27" s="60">
        <f t="shared" si="0"/>
        <v>4</v>
      </c>
      <c r="G27" s="62" t="s">
        <v>38</v>
      </c>
      <c r="H27" s="7">
        <v>4</v>
      </c>
      <c r="I27" s="13">
        <f t="shared" si="2"/>
        <v>2</v>
      </c>
      <c r="J27" s="13">
        <f t="shared" si="3"/>
        <v>2</v>
      </c>
      <c r="K27" s="13">
        <f t="shared" si="4"/>
        <v>0</v>
      </c>
      <c r="L27" s="27">
        <f t="shared" si="1"/>
        <v>4</v>
      </c>
    </row>
    <row r="28" spans="1:12" ht="21.75" customHeight="1">
      <c r="A28" s="63" t="s">
        <v>46</v>
      </c>
      <c r="B28" s="7">
        <v>4</v>
      </c>
      <c r="C28" s="13">
        <v>2</v>
      </c>
      <c r="D28" s="13">
        <v>2</v>
      </c>
      <c r="E28" s="13"/>
      <c r="F28" s="60">
        <f t="shared" si="0"/>
        <v>4</v>
      </c>
      <c r="G28" s="63" t="s">
        <v>46</v>
      </c>
      <c r="H28" s="7">
        <v>4</v>
      </c>
      <c r="I28" s="13">
        <f t="shared" si="2"/>
        <v>2</v>
      </c>
      <c r="J28" s="13">
        <f t="shared" si="3"/>
        <v>2</v>
      </c>
      <c r="K28" s="13">
        <f t="shared" si="4"/>
        <v>0</v>
      </c>
      <c r="L28" s="27">
        <f t="shared" si="1"/>
        <v>4</v>
      </c>
    </row>
    <row r="29" spans="1:13" ht="13.5" hidden="1">
      <c r="A29" s="63"/>
      <c r="B29" s="40">
        <v>4</v>
      </c>
      <c r="C29" s="41"/>
      <c r="D29" s="41"/>
      <c r="E29" s="41"/>
      <c r="F29" s="41">
        <f t="shared" si="0"/>
        <v>0</v>
      </c>
      <c r="G29" s="63"/>
      <c r="H29" s="40">
        <v>4</v>
      </c>
      <c r="I29" s="13">
        <f t="shared" si="2"/>
        <v>0</v>
      </c>
      <c r="J29" s="13">
        <f t="shared" si="3"/>
        <v>0</v>
      </c>
      <c r="K29" s="13">
        <f t="shared" si="4"/>
        <v>0</v>
      </c>
      <c r="L29" s="42">
        <f t="shared" si="1"/>
        <v>0</v>
      </c>
      <c r="M29" s="39"/>
    </row>
    <row r="30" spans="1:12" ht="22.5">
      <c r="A30" s="64" t="s">
        <v>39</v>
      </c>
      <c r="B30" s="7">
        <v>4</v>
      </c>
      <c r="C30" s="13">
        <v>2</v>
      </c>
      <c r="D30" s="13">
        <v>1</v>
      </c>
      <c r="E30" s="13">
        <v>1</v>
      </c>
      <c r="F30" s="60">
        <f t="shared" si="0"/>
        <v>4</v>
      </c>
      <c r="G30" s="64" t="s">
        <v>39</v>
      </c>
      <c r="H30" s="7">
        <v>4</v>
      </c>
      <c r="I30" s="13">
        <f t="shared" si="2"/>
        <v>2</v>
      </c>
      <c r="J30" s="13">
        <f t="shared" si="3"/>
        <v>1</v>
      </c>
      <c r="K30" s="13">
        <f t="shared" si="4"/>
        <v>1</v>
      </c>
      <c r="L30" s="27">
        <f t="shared" si="1"/>
        <v>4</v>
      </c>
    </row>
    <row r="31" spans="1:12" ht="31.5" customHeight="1">
      <c r="A31" s="64" t="s">
        <v>43</v>
      </c>
      <c r="B31" s="7">
        <v>4</v>
      </c>
      <c r="C31" s="13"/>
      <c r="D31" s="13"/>
      <c r="E31" s="13"/>
      <c r="F31" s="60">
        <f t="shared" si="0"/>
        <v>0</v>
      </c>
      <c r="G31" s="64" t="s">
        <v>43</v>
      </c>
      <c r="H31" s="7">
        <v>4</v>
      </c>
      <c r="I31" s="13">
        <f t="shared" si="2"/>
        <v>0</v>
      </c>
      <c r="J31" s="13">
        <f t="shared" si="3"/>
        <v>0</v>
      </c>
      <c r="K31" s="13">
        <f t="shared" si="4"/>
        <v>0</v>
      </c>
      <c r="L31" s="27">
        <f t="shared" si="1"/>
        <v>0</v>
      </c>
    </row>
    <row r="32" spans="1:12" ht="21" customHeight="1">
      <c r="A32" s="54"/>
      <c r="B32" s="56" t="s">
        <v>20</v>
      </c>
      <c r="C32" s="57">
        <f>SUM(C18:C31)</f>
        <v>16</v>
      </c>
      <c r="D32" s="58">
        <f>SUM(D18:D31)</f>
        <v>20</v>
      </c>
      <c r="E32" s="57">
        <f>SUM(E18:E31)</f>
        <v>6</v>
      </c>
      <c r="F32" s="59"/>
      <c r="G32" s="19"/>
      <c r="H32" s="56" t="s">
        <v>20</v>
      </c>
      <c r="I32" s="14">
        <f>SUM(I18:I31)</f>
        <v>16</v>
      </c>
      <c r="J32" s="15">
        <f>SUM(J18:J31)</f>
        <v>20</v>
      </c>
      <c r="K32" s="14">
        <f>SUM(K18:K31)</f>
        <v>6</v>
      </c>
      <c r="L32" s="20"/>
    </row>
    <row r="33" spans="1:12" ht="21" customHeight="1" thickBot="1">
      <c r="A33" s="55"/>
      <c r="B33" s="22" t="s">
        <v>24</v>
      </c>
      <c r="C33" s="23">
        <f>C32+D32+E32</f>
        <v>42</v>
      </c>
      <c r="D33" s="24"/>
      <c r="E33" s="24"/>
      <c r="F33" s="25"/>
      <c r="G33" s="21"/>
      <c r="H33" s="22" t="s">
        <v>24</v>
      </c>
      <c r="I33" s="23">
        <f>I32+J32+K32</f>
        <v>42</v>
      </c>
      <c r="J33" s="24"/>
      <c r="K33" s="24"/>
      <c r="L33" s="25"/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이천두</dc:creator>
  <cp:keywords/>
  <dc:description/>
  <cp:lastModifiedBy>cdlee</cp:lastModifiedBy>
  <cp:lastPrinted>2010-12-27T14:23:25Z</cp:lastPrinted>
  <dcterms:created xsi:type="dcterms:W3CDTF">2009-09-22T11:33:23Z</dcterms:created>
  <dcterms:modified xsi:type="dcterms:W3CDTF">2011-02-24T22:47:43Z</dcterms:modified>
  <cp:category/>
  <cp:version/>
  <cp:contentType/>
  <cp:contentStatus/>
</cp:coreProperties>
</file>